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cords Tracker" sheetId="1" state="visible" r:id="rId3"/>
    <sheet name="Settings" sheetId="2" state="visible" r:id="rId4"/>
    <sheet name="ReadMe"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<sst xmlns="http://schemas.openxmlformats.org/spreadsheetml/2006/main" count="51" uniqueCount="50">
  <si>
    <t xml:space="preserve">Personal Injury  |  Medical Records Chase Tracker</t>
  </si>
  <si>
    <t xml:space="preserve">METADATA ONLY - do NOT store medical records or any PHI in this tracker. Records live in the firm's secure, compliant storage. The firm owns all HIPAA obligations.</t>
  </si>
  <si>
    <t xml:space="preserve">Matter #</t>
  </si>
  <si>
    <t xml:space="preserve">Provider</t>
  </si>
  <si>
    <t xml:space="preserve">Records requested (label only)</t>
  </si>
  <si>
    <t xml:space="preserve">Request date</t>
  </si>
  <si>
    <t xml:space="preserve">Expected by</t>
  </si>
  <si>
    <t xml:space="preserve">Follow-up 1 due</t>
  </si>
  <si>
    <t xml:space="preserve">Follow-up 2 due</t>
  </si>
  <si>
    <t xml:space="preserve">Status</t>
  </si>
  <si>
    <t xml:space="preserve">Received date</t>
  </si>
  <si>
    <t xml:space="preserve">Complete?</t>
  </si>
  <si>
    <t xml:space="preserve">Days outstanding</t>
  </si>
  <si>
    <t xml:space="preserve">Notes</t>
  </si>
  <si>
    <t xml:space="preserve">2027-0142</t>
  </si>
  <si>
    <t xml:space="preserve">City ER</t>
  </si>
  <si>
    <t xml:space="preserve">ER visit label</t>
  </si>
  <si>
    <t xml:space="preserve">Following up</t>
  </si>
  <si>
    <t xml:space="preserve">No</t>
  </si>
  <si>
    <t xml:space="preserve">Example row - overwrite.</t>
  </si>
  <si>
    <t xml:space="preserve">Settings (firm-set)</t>
  </si>
  <si>
    <t xml:space="preserve">Setting</t>
  </si>
  <si>
    <t xml:space="preserve">Days</t>
  </si>
  <si>
    <t xml:space="preserve">What it does</t>
  </si>
  <si>
    <t xml:space="preserve">Expected turnaround (days after request)</t>
  </si>
  <si>
    <t xml:space="preserve">When fulfillment is expected.</t>
  </si>
  <si>
    <t xml:space="preserve">Follow-up 1 (days after request)</t>
  </si>
  <si>
    <t xml:space="preserve">First chase if not received.</t>
  </si>
  <si>
    <t xml:space="preserve">Follow-up 2 (days after request)</t>
  </si>
  <si>
    <t xml:space="preserve">Second, firmer chase.</t>
  </si>
  <si>
    <t xml:space="preserve">These are INTERNAL reminder lead times, set by your firm. They schedule reminders relative to a date you enter.</t>
  </si>
  <si>
    <t xml:space="preserve">They are NOT legal periods and the tool never determines any legal deadline.</t>
  </si>
  <si>
    <t xml:space="preserve">How to use this template</t>
  </si>
  <si>
    <t xml:space="preserve">Turn records retrieval into a tracked, chased, escalated process. One row per records request.</t>
  </si>
  <si>
    <t xml:space="preserve">Confidentiality (read this):</t>
  </si>
  <si>
    <t xml:space="preserve">This tracker holds request METADATA and STATUS only: which provider, when requested, whether received. Do NOT store the medical records themselves or any protected health information here. The records live in the firm's own secure, compliant storage, and the firm and attorney own all HIPAA and confidentiality obligations.</t>
  </si>
  <si>
    <t xml:space="preserve">What the tool does:</t>
  </si>
  <si>
    <t xml:space="preserve">From the request date, it schedules the expected-by date and two follow-up dates using the firm cadence on the Settings tab, tracks status, and flags stalled requests and long-outstanding ones so nothing sits silently.</t>
  </si>
  <si>
    <t xml:space="preserve">Workflow:</t>
  </si>
  <si>
    <t xml:space="preserve">1) Send the request (with proper authorization).  2) Log it here: matter #, provider, label, request date.  3) Chase on the follow-up dates.  4) Mark received + check Complete.  5) Escalate anything marked Stalled.</t>
  </si>
  <si>
    <t xml:space="preserve">Legend</t>
  </si>
  <si>
    <t xml:space="preserve">   Yellow cells = you fill these in.</t>
  </si>
  <si>
    <t xml:space="preserve">   Provider / label: non-sensitive identifiers only.</t>
  </si>
  <si>
    <t xml:space="preserve">   Request date + Received date: you enter these.</t>
  </si>
  <si>
    <t xml:space="preserve">   Status: Requested / Following up / Received / Stalled / Complete.</t>
  </si>
  <si>
    <t xml:space="preserve">   Expected, Follow-up, Days-outstanding compute automatically.</t>
  </si>
  <si>
    <t xml:space="preserve">   Settings tab: adjust the firm's follow-up cadence (days).</t>
  </si>
  <si>
    <t xml:space="preserve">Matter numbers and metadata only. Never store privileged content in this tool.</t>
  </si>
  <si>
    <t xml:space="preserve">This template supplements, never replaces, official docketing. FirmFooting is not a law firm and does not provide legal advice. The attorney owns the law, the official docket, and every legal judgment.</t>
  </si>
  <si>
    <t xml:space="preserve">FirmFooting  |  firmfooting.us  |  We build the systems that keep small firms safe, responsive, and independent.</t>
  </si>
</sst>
</file>

<file path=xl/styles.xml><?xml version="1.0" encoding="utf-8"?>
<styleSheet xmlns="http://schemas.openxmlformats.org/spreadsheetml/2006/main">
  <numFmts count="3">
    <numFmt numFmtId="164" formatCode="General"/>
    <numFmt numFmtId="165" formatCode="yyyy\-mm\-dd"/>
    <numFmt numFmtId="166" formatCode="General"/>
  </numFmts>
  <fonts count="13">
    <font>
      <sz val="11"/>
      <color theme="1"/>
      <name val="Calibri"/>
      <family val="2"/>
      <charset val="1"/>
    </font>
    <font>
      <sz val="10"/>
      <name val="Arial"/>
      <family val="0"/>
    </font>
    <font>
      <sz val="10"/>
      <name val="Arial"/>
      <family val="0"/>
    </font>
    <font>
      <sz val="10"/>
      <name val="Arial"/>
      <family val="0"/>
    </font>
    <font>
      <b val="true"/>
      <sz val="15"/>
      <color rgb="FFFFFFFF"/>
      <name val="Arial"/>
      <family val="0"/>
      <charset val="1"/>
    </font>
    <font>
      <b val="true"/>
      <sz val="8"/>
      <color rgb="FF7A2833"/>
      <name val="Arial"/>
      <family val="0"/>
      <charset val="1"/>
    </font>
    <font>
      <b val="true"/>
      <sz val="10"/>
      <color rgb="FFFFFFFF"/>
      <name val="Arial"/>
      <family val="0"/>
      <charset val="1"/>
    </font>
    <font>
      <i val="true"/>
      <sz val="9"/>
      <color rgb="FF7A7A7A"/>
      <name val="Arial"/>
      <family val="0"/>
      <charset val="1"/>
    </font>
    <font>
      <sz val="10"/>
      <name val="Arial"/>
      <family val="0"/>
      <charset val="1"/>
    </font>
    <font>
      <b val="true"/>
      <sz val="11"/>
      <name val="Arial"/>
      <family val="0"/>
      <charset val="1"/>
    </font>
    <font>
      <sz val="8"/>
      <color rgb="FF6A6A6A"/>
      <name val="Arial"/>
      <family val="0"/>
      <charset val="1"/>
    </font>
    <font>
      <b val="true"/>
      <sz val="12"/>
      <color rgb="FF14614A"/>
      <name val="Arial"/>
      <family val="0"/>
      <charset val="1"/>
    </font>
    <font>
      <b val="true"/>
      <sz val="10"/>
      <name val="Arial"/>
      <family val="0"/>
      <charset val="1"/>
    </font>
  </fonts>
  <fills count="6">
    <fill>
      <patternFill patternType="none"/>
    </fill>
    <fill>
      <patternFill patternType="gray125"/>
    </fill>
    <fill>
      <patternFill patternType="solid">
        <fgColor rgb="FF0E3A2C"/>
        <bgColor rgb="FF333333"/>
      </patternFill>
    </fill>
    <fill>
      <patternFill patternType="solid">
        <fgColor rgb="FFF6DEE0"/>
        <bgColor rgb="FFD9D9D9"/>
      </patternFill>
    </fill>
    <fill>
      <patternFill patternType="solid">
        <fgColor rgb="FF14614A"/>
        <bgColor rgb="FF008080"/>
      </patternFill>
    </fill>
    <fill>
      <patternFill patternType="solid">
        <fgColor rgb="FFFFF3C4"/>
        <bgColor rgb="FFFFFF99"/>
      </patternFill>
    </fill>
  </fills>
  <borders count="2">
    <border diagonalUp="false" diagonalDown="false">
      <left/>
      <right/>
      <top/>
      <bottom/>
      <diagonal/>
    </border>
    <border diagonalUp="false" diagonalDown="false">
      <left style="thin">
        <color rgb="FFD9D9D9"/>
      </left>
      <right style="thin">
        <color rgb="FFD9D9D9"/>
      </right>
      <top style="thin">
        <color rgb="FFD9D9D9"/>
      </top>
      <bottom style="thin">
        <color rgb="FFD9D9D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3" borderId="0" xfId="0" applyFont="true" applyBorder="true" applyAlignment="true" applyProtection="false">
      <alignment horizontal="general" vertical="center" textRotation="0" wrapText="true" indent="1" shrinkToFit="false"/>
      <protection locked="true" hidden="false"/>
    </xf>
    <xf numFmtId="164" fontId="6" fillId="4" borderId="1" xfId="0" applyFont="true" applyBorder="true" applyAlignment="true" applyProtection="false">
      <alignment horizontal="left" vertical="center" textRotation="0" wrapText="tru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5" fontId="7" fillId="0" borderId="1" xfId="0" applyFont="true" applyBorder="true" applyAlignment="false" applyProtection="false">
      <alignment horizontal="general" vertical="bottom" textRotation="0" wrapText="false" indent="0" shrinkToFit="false"/>
      <protection locked="true" hidden="false"/>
    </xf>
    <xf numFmtId="166" fontId="7" fillId="0" borderId="1" xfId="0" applyFont="true" applyBorder="true" applyAlignment="false" applyProtection="false">
      <alignment horizontal="general" vertical="bottom" textRotation="0" wrapText="false" indent="0" shrinkToFit="false"/>
      <protection locked="true" hidden="false"/>
    </xf>
    <xf numFmtId="164" fontId="8" fillId="5" borderId="1" xfId="0" applyFont="true" applyBorder="true" applyAlignment="false" applyProtection="false">
      <alignment horizontal="general" vertical="bottom" textRotation="0" wrapText="false" indent="0" shrinkToFit="false"/>
      <protection locked="true" hidden="false"/>
    </xf>
    <xf numFmtId="165" fontId="8" fillId="5" borderId="1" xfId="0" applyFont="true" applyBorder="true" applyAlignment="false" applyProtection="false">
      <alignment horizontal="general" vertical="bottom" textRotation="0" wrapText="false" indent="0" shrinkToFit="false"/>
      <protection locked="true" hidden="false"/>
    </xf>
    <xf numFmtId="165" fontId="8" fillId="0" borderId="1" xfId="0" applyFont="true" applyBorder="true" applyAlignment="false" applyProtection="false">
      <alignment horizontal="general" vertical="bottom" textRotation="0" wrapText="false" indent="0" shrinkToFit="false"/>
      <protection locked="true" hidden="false"/>
    </xf>
    <xf numFmtId="164" fontId="8" fillId="0" borderId="1" xfId="0" applyFont="true" applyBorder="true" applyAlignment="false" applyProtection="false">
      <alignment horizontal="general" vertical="bottom" textRotation="0" wrapText="false" indent="0" shrinkToFit="false"/>
      <protection locked="true" hidden="false"/>
    </xf>
    <xf numFmtId="164" fontId="6" fillId="4" borderId="1" xfId="0" applyFont="true" applyBorder="true" applyAlignment="false" applyProtection="false">
      <alignment horizontal="general" vertical="bottom" textRotation="0" wrapText="false" indent="0" shrinkToFit="false"/>
      <protection locked="true" hidden="false"/>
    </xf>
    <xf numFmtId="164" fontId="9" fillId="5" borderId="1" xfId="0" applyFont="true" applyBorder="true" applyAlignment="true" applyProtection="false">
      <alignment horizontal="center" vertical="center" textRotation="0" wrapText="false" indent="0" shrinkToFit="false"/>
      <protection locked="true" hidden="false"/>
    </xf>
    <xf numFmtId="164" fontId="10" fillId="0" borderId="1" xfId="0" applyFont="true" applyBorder="true" applyAlignment="true" applyProtection="false">
      <alignment horizontal="general" vertical="top" textRotation="0" wrapText="tru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left" vertical="center" textRotation="0" wrapText="false" indent="1" shrinkToFit="false"/>
      <protection locked="true" hidden="false"/>
    </xf>
    <xf numFmtId="164" fontId="11"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12" fillId="0" borderId="0" xfId="0" applyFont="true" applyBorder="false" applyAlignment="true" applyProtection="false">
      <alignment horizontal="general" vertical="top"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8" fillId="5"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ont>
        <b val="1"/>
        <color rgb="FF7A2833"/>
      </font>
      <fill>
        <patternFill>
          <bgColor rgb="FFEBC6CA"/>
        </patternFill>
      </fill>
    </dxf>
    <dxf>
      <fill>
        <patternFill>
          <bgColor rgb="FFF6DEE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4614A"/>
      <rgbColor rgb="FFC0C0C0"/>
      <rgbColor rgb="FF7A7A7A"/>
      <rgbColor rgb="FF9999FF"/>
      <rgbColor rgb="FF7A2833"/>
      <rgbColor rgb="FFFFF3C4"/>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F6DEE0"/>
      <rgbColor rgb="FFFFFF99"/>
      <rgbColor rgb="FF99CCFF"/>
      <rgbColor rgb="FFFF99CC"/>
      <rgbColor rgb="FFCC99FF"/>
      <rgbColor rgb="FFEBC6CA"/>
      <rgbColor rgb="FF3366FF"/>
      <rgbColor rgb="FF33CCCC"/>
      <rgbColor rgb="FF99CC00"/>
      <rgbColor rgb="FFFFCC00"/>
      <rgbColor rgb="FFFF9900"/>
      <rgbColor rgb="FFFF6600"/>
      <rgbColor rgb="FF6A6A6A"/>
      <rgbColor rgb="FF969696"/>
      <rgbColor rgb="FF003366"/>
      <rgbColor rgb="FF339966"/>
      <rgbColor rgb="FF0E3A2C"/>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4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2"/>
    <col collapsed="false" customWidth="true" hidden="false" outlineLevel="0" max="2" min="2" style="0" width="20"/>
    <col collapsed="false" customWidth="true" hidden="false" outlineLevel="0" max="3" min="3" style="0" width="22"/>
    <col collapsed="false" customWidth="true" hidden="false" outlineLevel="0" max="7" min="4" style="0" width="13"/>
    <col collapsed="false" customWidth="true" hidden="false" outlineLevel="0" max="8" min="8" style="0" width="16"/>
    <col collapsed="false" customWidth="true" hidden="false" outlineLevel="0" max="9" min="9" style="0" width="13"/>
    <col collapsed="false" customWidth="true" hidden="false" outlineLevel="0" max="10" min="10" style="0" width="11"/>
    <col collapsed="false" customWidth="true" hidden="false" outlineLevel="0" max="11" min="11" style="0" width="13"/>
    <col collapsed="false" customWidth="true" hidden="false" outlineLevel="0" max="12" min="12" style="0" width="22"/>
  </cols>
  <sheetData>
    <row r="1" customFormat="false" ht="33.75" hidden="false" customHeight="true" outlineLevel="0" collapsed="false">
      <c r="A1" s="1" t="s">
        <v>0</v>
      </c>
      <c r="B1" s="1"/>
      <c r="C1" s="1"/>
      <c r="D1" s="1"/>
      <c r="E1" s="1"/>
      <c r="F1" s="1"/>
      <c r="G1" s="1"/>
      <c r="H1" s="1"/>
      <c r="I1" s="1"/>
      <c r="J1" s="1"/>
      <c r="K1" s="1"/>
      <c r="L1" s="1"/>
    </row>
    <row r="2" customFormat="false" ht="25.5" hidden="false" customHeight="true" outlineLevel="0" collapsed="false">
      <c r="A2" s="2" t="s">
        <v>1</v>
      </c>
      <c r="B2" s="2"/>
      <c r="C2" s="2"/>
      <c r="D2" s="2"/>
      <c r="E2" s="2"/>
      <c r="F2" s="2"/>
      <c r="G2" s="2"/>
      <c r="H2" s="2"/>
      <c r="I2" s="2"/>
      <c r="J2" s="2"/>
      <c r="K2" s="2"/>
      <c r="L2" s="2"/>
    </row>
    <row r="3" customFormat="false" ht="30" hidden="false" customHeight="true" outlineLevel="0" collapsed="false">
      <c r="A3" s="3" t="s">
        <v>2</v>
      </c>
      <c r="B3" s="3" t="s">
        <v>3</v>
      </c>
      <c r="C3" s="3" t="s">
        <v>4</v>
      </c>
      <c r="D3" s="3" t="s">
        <v>5</v>
      </c>
      <c r="E3" s="3" t="s">
        <v>6</v>
      </c>
      <c r="F3" s="3" t="s">
        <v>7</v>
      </c>
      <c r="G3" s="3" t="s">
        <v>8</v>
      </c>
      <c r="H3" s="3" t="s">
        <v>9</v>
      </c>
      <c r="I3" s="3" t="s">
        <v>10</v>
      </c>
      <c r="J3" s="3" t="s">
        <v>11</v>
      </c>
      <c r="K3" s="3" t="s">
        <v>12</v>
      </c>
      <c r="L3" s="3" t="s">
        <v>13</v>
      </c>
    </row>
    <row r="4" customFormat="false" ht="15" hidden="false" customHeight="false" outlineLevel="0" collapsed="false">
      <c r="A4" s="4" t="s">
        <v>14</v>
      </c>
      <c r="B4" s="4" t="s">
        <v>15</v>
      </c>
      <c r="C4" s="4" t="s">
        <v>16</v>
      </c>
      <c r="D4" s="5" t="n">
        <v>46234</v>
      </c>
      <c r="E4" s="5" t="n">
        <f aca="false">IF($D4="","",$D4+Settings!$B$3)</f>
        <v>46264</v>
      </c>
      <c r="F4" s="5" t="n">
        <f aca="false">IF($D4="","",$D4+Settings!$B$4)</f>
        <v>46244</v>
      </c>
      <c r="G4" s="5" t="n">
        <f aca="false">IF($D4="","",$D4+Settings!$B$5)</f>
        <v>46255</v>
      </c>
      <c r="H4" s="4" t="s">
        <v>17</v>
      </c>
      <c r="I4" s="5"/>
      <c r="J4" s="4" t="s">
        <v>18</v>
      </c>
      <c r="K4" s="6" t="n">
        <f aca="true">IF($D4="","",IF($I4&lt;&gt;"",$I4-$D4,TODAY()-$D4))</f>
        <v>20</v>
      </c>
      <c r="L4" s="4" t="s">
        <v>19</v>
      </c>
    </row>
    <row r="5" customFormat="false" ht="15" hidden="false" customHeight="false" outlineLevel="0" collapsed="false">
      <c r="A5" s="7"/>
      <c r="B5" s="7"/>
      <c r="C5" s="7"/>
      <c r="D5" s="8"/>
      <c r="E5" s="9" t="str">
        <f aca="false">IF($D5="","",$D5+Settings!$B$3)</f>
        <v/>
      </c>
      <c r="F5" s="9" t="str">
        <f aca="false">IF($D5="","",$D5+Settings!$B$4)</f>
        <v/>
      </c>
      <c r="G5" s="9" t="str">
        <f aca="false">IF($D5="","",$D5+Settings!$B$5)</f>
        <v/>
      </c>
      <c r="H5" s="7"/>
      <c r="I5" s="8"/>
      <c r="J5" s="7"/>
      <c r="K5" s="10" t="str">
        <f aca="true">IF($D5="","",IF($I5&lt;&gt;"",$I5-$D5,TODAY()-$D5))</f>
        <v/>
      </c>
      <c r="L5" s="7"/>
    </row>
    <row r="6" customFormat="false" ht="15" hidden="false" customHeight="false" outlineLevel="0" collapsed="false">
      <c r="A6" s="7"/>
      <c r="B6" s="7"/>
      <c r="C6" s="7"/>
      <c r="D6" s="8"/>
      <c r="E6" s="9" t="str">
        <f aca="false">IF($D6="","",$D6+Settings!$B$3)</f>
        <v/>
      </c>
      <c r="F6" s="9" t="str">
        <f aca="false">IF($D6="","",$D6+Settings!$B$4)</f>
        <v/>
      </c>
      <c r="G6" s="9" t="str">
        <f aca="false">IF($D6="","",$D6+Settings!$B$5)</f>
        <v/>
      </c>
      <c r="H6" s="7"/>
      <c r="I6" s="8"/>
      <c r="J6" s="7"/>
      <c r="K6" s="10" t="str">
        <f aca="true">IF($D6="","",IF($I6&lt;&gt;"",$I6-$D6,TODAY()-$D6))</f>
        <v/>
      </c>
      <c r="L6" s="7"/>
    </row>
    <row r="7" customFormat="false" ht="15" hidden="false" customHeight="false" outlineLevel="0" collapsed="false">
      <c r="A7" s="7"/>
      <c r="B7" s="7"/>
      <c r="C7" s="7"/>
      <c r="D7" s="8"/>
      <c r="E7" s="9" t="str">
        <f aca="false">IF($D7="","",$D7+Settings!$B$3)</f>
        <v/>
      </c>
      <c r="F7" s="9" t="str">
        <f aca="false">IF($D7="","",$D7+Settings!$B$4)</f>
        <v/>
      </c>
      <c r="G7" s="9" t="str">
        <f aca="false">IF($D7="","",$D7+Settings!$B$5)</f>
        <v/>
      </c>
      <c r="H7" s="7"/>
      <c r="I7" s="8"/>
      <c r="J7" s="7"/>
      <c r="K7" s="10" t="str">
        <f aca="true">IF($D7="","",IF($I7&lt;&gt;"",$I7-$D7,TODAY()-$D7))</f>
        <v/>
      </c>
      <c r="L7" s="7"/>
    </row>
    <row r="8" customFormat="false" ht="15" hidden="false" customHeight="false" outlineLevel="0" collapsed="false">
      <c r="A8" s="7"/>
      <c r="B8" s="7"/>
      <c r="C8" s="7"/>
      <c r="D8" s="8"/>
      <c r="E8" s="9" t="str">
        <f aca="false">IF($D8="","",$D8+Settings!$B$3)</f>
        <v/>
      </c>
      <c r="F8" s="9" t="str">
        <f aca="false">IF($D8="","",$D8+Settings!$B$4)</f>
        <v/>
      </c>
      <c r="G8" s="9" t="str">
        <f aca="false">IF($D8="","",$D8+Settings!$B$5)</f>
        <v/>
      </c>
      <c r="H8" s="7"/>
      <c r="I8" s="8"/>
      <c r="J8" s="7"/>
      <c r="K8" s="10" t="str">
        <f aca="true">IF($D8="","",IF($I8&lt;&gt;"",$I8-$D8,TODAY()-$D8))</f>
        <v/>
      </c>
      <c r="L8" s="7"/>
    </row>
    <row r="9" customFormat="false" ht="15" hidden="false" customHeight="false" outlineLevel="0" collapsed="false">
      <c r="A9" s="7"/>
      <c r="B9" s="7"/>
      <c r="C9" s="7"/>
      <c r="D9" s="8"/>
      <c r="E9" s="9" t="str">
        <f aca="false">IF($D9="","",$D9+Settings!$B$3)</f>
        <v/>
      </c>
      <c r="F9" s="9" t="str">
        <f aca="false">IF($D9="","",$D9+Settings!$B$4)</f>
        <v/>
      </c>
      <c r="G9" s="9" t="str">
        <f aca="false">IF($D9="","",$D9+Settings!$B$5)</f>
        <v/>
      </c>
      <c r="H9" s="7"/>
      <c r="I9" s="8"/>
      <c r="J9" s="7"/>
      <c r="K9" s="10" t="str">
        <f aca="true">IF($D9="","",IF($I9&lt;&gt;"",$I9-$D9,TODAY()-$D9))</f>
        <v/>
      </c>
      <c r="L9" s="7"/>
    </row>
    <row r="10" customFormat="false" ht="15" hidden="false" customHeight="false" outlineLevel="0" collapsed="false">
      <c r="A10" s="7"/>
      <c r="B10" s="7"/>
      <c r="C10" s="7"/>
      <c r="D10" s="8"/>
      <c r="E10" s="9" t="str">
        <f aca="false">IF($D10="","",$D10+Settings!$B$3)</f>
        <v/>
      </c>
      <c r="F10" s="9" t="str">
        <f aca="false">IF($D10="","",$D10+Settings!$B$4)</f>
        <v/>
      </c>
      <c r="G10" s="9" t="str">
        <f aca="false">IF($D10="","",$D10+Settings!$B$5)</f>
        <v/>
      </c>
      <c r="H10" s="7"/>
      <c r="I10" s="8"/>
      <c r="J10" s="7"/>
      <c r="K10" s="10" t="str">
        <f aca="true">IF($D10="","",IF($I10&lt;&gt;"",$I10-$D10,TODAY()-$D10))</f>
        <v/>
      </c>
      <c r="L10" s="7"/>
    </row>
    <row r="11" customFormat="false" ht="15" hidden="false" customHeight="false" outlineLevel="0" collapsed="false">
      <c r="A11" s="7"/>
      <c r="B11" s="7"/>
      <c r="C11" s="7"/>
      <c r="D11" s="8"/>
      <c r="E11" s="9" t="str">
        <f aca="false">IF($D11="","",$D11+Settings!$B$3)</f>
        <v/>
      </c>
      <c r="F11" s="9" t="str">
        <f aca="false">IF($D11="","",$D11+Settings!$B$4)</f>
        <v/>
      </c>
      <c r="G11" s="9" t="str">
        <f aca="false">IF($D11="","",$D11+Settings!$B$5)</f>
        <v/>
      </c>
      <c r="H11" s="7"/>
      <c r="I11" s="8"/>
      <c r="J11" s="7"/>
      <c r="K11" s="10" t="str">
        <f aca="true">IF($D11="","",IF($I11&lt;&gt;"",$I11-$D11,TODAY()-$D11))</f>
        <v/>
      </c>
      <c r="L11" s="7"/>
    </row>
    <row r="12" customFormat="false" ht="15" hidden="false" customHeight="false" outlineLevel="0" collapsed="false">
      <c r="A12" s="7"/>
      <c r="B12" s="7"/>
      <c r="C12" s="7"/>
      <c r="D12" s="8"/>
      <c r="E12" s="9" t="str">
        <f aca="false">IF($D12="","",$D12+Settings!$B$3)</f>
        <v/>
      </c>
      <c r="F12" s="9" t="str">
        <f aca="false">IF($D12="","",$D12+Settings!$B$4)</f>
        <v/>
      </c>
      <c r="G12" s="9" t="str">
        <f aca="false">IF($D12="","",$D12+Settings!$B$5)</f>
        <v/>
      </c>
      <c r="H12" s="7"/>
      <c r="I12" s="8"/>
      <c r="J12" s="7"/>
      <c r="K12" s="10" t="str">
        <f aca="true">IF($D12="","",IF($I12&lt;&gt;"",$I12-$D12,TODAY()-$D12))</f>
        <v/>
      </c>
      <c r="L12" s="7"/>
    </row>
    <row r="13" customFormat="false" ht="15" hidden="false" customHeight="false" outlineLevel="0" collapsed="false">
      <c r="A13" s="7"/>
      <c r="B13" s="7"/>
      <c r="C13" s="7"/>
      <c r="D13" s="8"/>
      <c r="E13" s="9" t="str">
        <f aca="false">IF($D13="","",$D13+Settings!$B$3)</f>
        <v/>
      </c>
      <c r="F13" s="9" t="str">
        <f aca="false">IF($D13="","",$D13+Settings!$B$4)</f>
        <v/>
      </c>
      <c r="G13" s="9" t="str">
        <f aca="false">IF($D13="","",$D13+Settings!$B$5)</f>
        <v/>
      </c>
      <c r="H13" s="7"/>
      <c r="I13" s="8"/>
      <c r="J13" s="7"/>
      <c r="K13" s="10" t="str">
        <f aca="true">IF($D13="","",IF($I13&lt;&gt;"",$I13-$D13,TODAY()-$D13))</f>
        <v/>
      </c>
      <c r="L13" s="7"/>
    </row>
    <row r="14" customFormat="false" ht="15" hidden="false" customHeight="false" outlineLevel="0" collapsed="false">
      <c r="A14" s="7"/>
      <c r="B14" s="7"/>
      <c r="C14" s="7"/>
      <c r="D14" s="8"/>
      <c r="E14" s="9" t="str">
        <f aca="false">IF($D14="","",$D14+Settings!$B$3)</f>
        <v/>
      </c>
      <c r="F14" s="9" t="str">
        <f aca="false">IF($D14="","",$D14+Settings!$B$4)</f>
        <v/>
      </c>
      <c r="G14" s="9" t="str">
        <f aca="false">IF($D14="","",$D14+Settings!$B$5)</f>
        <v/>
      </c>
      <c r="H14" s="7"/>
      <c r="I14" s="8"/>
      <c r="J14" s="7"/>
      <c r="K14" s="10" t="str">
        <f aca="true">IF($D14="","",IF($I14&lt;&gt;"",$I14-$D14,TODAY()-$D14))</f>
        <v/>
      </c>
      <c r="L14" s="7"/>
    </row>
    <row r="15" customFormat="false" ht="15" hidden="false" customHeight="false" outlineLevel="0" collapsed="false">
      <c r="A15" s="7"/>
      <c r="B15" s="7"/>
      <c r="C15" s="7"/>
      <c r="D15" s="8"/>
      <c r="E15" s="9" t="str">
        <f aca="false">IF($D15="","",$D15+Settings!$B$3)</f>
        <v/>
      </c>
      <c r="F15" s="9" t="str">
        <f aca="false">IF($D15="","",$D15+Settings!$B$4)</f>
        <v/>
      </c>
      <c r="G15" s="9" t="str">
        <f aca="false">IF($D15="","",$D15+Settings!$B$5)</f>
        <v/>
      </c>
      <c r="H15" s="7"/>
      <c r="I15" s="8"/>
      <c r="J15" s="7"/>
      <c r="K15" s="10" t="str">
        <f aca="true">IF($D15="","",IF($I15&lt;&gt;"",$I15-$D15,TODAY()-$D15))</f>
        <v/>
      </c>
      <c r="L15" s="7"/>
    </row>
    <row r="16" customFormat="false" ht="15" hidden="false" customHeight="false" outlineLevel="0" collapsed="false">
      <c r="A16" s="7"/>
      <c r="B16" s="7"/>
      <c r="C16" s="7"/>
      <c r="D16" s="8"/>
      <c r="E16" s="9" t="str">
        <f aca="false">IF($D16="","",$D16+Settings!$B$3)</f>
        <v/>
      </c>
      <c r="F16" s="9" t="str">
        <f aca="false">IF($D16="","",$D16+Settings!$B$4)</f>
        <v/>
      </c>
      <c r="G16" s="9" t="str">
        <f aca="false">IF($D16="","",$D16+Settings!$B$5)</f>
        <v/>
      </c>
      <c r="H16" s="7"/>
      <c r="I16" s="8"/>
      <c r="J16" s="7"/>
      <c r="K16" s="10" t="str">
        <f aca="true">IF($D16="","",IF($I16&lt;&gt;"",$I16-$D16,TODAY()-$D16))</f>
        <v/>
      </c>
      <c r="L16" s="7"/>
    </row>
    <row r="17" customFormat="false" ht="15" hidden="false" customHeight="false" outlineLevel="0" collapsed="false">
      <c r="A17" s="7"/>
      <c r="B17" s="7"/>
      <c r="C17" s="7"/>
      <c r="D17" s="8"/>
      <c r="E17" s="9" t="str">
        <f aca="false">IF($D17="","",$D17+Settings!$B$3)</f>
        <v/>
      </c>
      <c r="F17" s="9" t="str">
        <f aca="false">IF($D17="","",$D17+Settings!$B$4)</f>
        <v/>
      </c>
      <c r="G17" s="9" t="str">
        <f aca="false">IF($D17="","",$D17+Settings!$B$5)</f>
        <v/>
      </c>
      <c r="H17" s="7"/>
      <c r="I17" s="8"/>
      <c r="J17" s="7"/>
      <c r="K17" s="10" t="str">
        <f aca="true">IF($D17="","",IF($I17&lt;&gt;"",$I17-$D17,TODAY()-$D17))</f>
        <v/>
      </c>
      <c r="L17" s="7"/>
    </row>
    <row r="18" customFormat="false" ht="15" hidden="false" customHeight="false" outlineLevel="0" collapsed="false">
      <c r="A18" s="7"/>
      <c r="B18" s="7"/>
      <c r="C18" s="7"/>
      <c r="D18" s="8"/>
      <c r="E18" s="9" t="str">
        <f aca="false">IF($D18="","",$D18+Settings!$B$3)</f>
        <v/>
      </c>
      <c r="F18" s="9" t="str">
        <f aca="false">IF($D18="","",$D18+Settings!$B$4)</f>
        <v/>
      </c>
      <c r="G18" s="9" t="str">
        <f aca="false">IF($D18="","",$D18+Settings!$B$5)</f>
        <v/>
      </c>
      <c r="H18" s="7"/>
      <c r="I18" s="8"/>
      <c r="J18" s="7"/>
      <c r="K18" s="10" t="str">
        <f aca="true">IF($D18="","",IF($I18&lt;&gt;"",$I18-$D18,TODAY()-$D18))</f>
        <v/>
      </c>
      <c r="L18" s="7"/>
    </row>
    <row r="19" customFormat="false" ht="15" hidden="false" customHeight="false" outlineLevel="0" collapsed="false">
      <c r="A19" s="7"/>
      <c r="B19" s="7"/>
      <c r="C19" s="7"/>
      <c r="D19" s="8"/>
      <c r="E19" s="9" t="str">
        <f aca="false">IF($D19="","",$D19+Settings!$B$3)</f>
        <v/>
      </c>
      <c r="F19" s="9" t="str">
        <f aca="false">IF($D19="","",$D19+Settings!$B$4)</f>
        <v/>
      </c>
      <c r="G19" s="9" t="str">
        <f aca="false">IF($D19="","",$D19+Settings!$B$5)</f>
        <v/>
      </c>
      <c r="H19" s="7"/>
      <c r="I19" s="8"/>
      <c r="J19" s="7"/>
      <c r="K19" s="10" t="str">
        <f aca="true">IF($D19="","",IF($I19&lt;&gt;"",$I19-$D19,TODAY()-$D19))</f>
        <v/>
      </c>
      <c r="L19" s="7"/>
    </row>
    <row r="20" customFormat="false" ht="15" hidden="false" customHeight="false" outlineLevel="0" collapsed="false">
      <c r="A20" s="7"/>
      <c r="B20" s="7"/>
      <c r="C20" s="7"/>
      <c r="D20" s="8"/>
      <c r="E20" s="9" t="str">
        <f aca="false">IF($D20="","",$D20+Settings!$B$3)</f>
        <v/>
      </c>
      <c r="F20" s="9" t="str">
        <f aca="false">IF($D20="","",$D20+Settings!$B$4)</f>
        <v/>
      </c>
      <c r="G20" s="9" t="str">
        <f aca="false">IF($D20="","",$D20+Settings!$B$5)</f>
        <v/>
      </c>
      <c r="H20" s="7"/>
      <c r="I20" s="8"/>
      <c r="J20" s="7"/>
      <c r="K20" s="10" t="str">
        <f aca="true">IF($D20="","",IF($I20&lt;&gt;"",$I20-$D20,TODAY()-$D20))</f>
        <v/>
      </c>
      <c r="L20" s="7"/>
    </row>
    <row r="21" customFormat="false" ht="15" hidden="false" customHeight="false" outlineLevel="0" collapsed="false">
      <c r="A21" s="7"/>
      <c r="B21" s="7"/>
      <c r="C21" s="7"/>
      <c r="D21" s="8"/>
      <c r="E21" s="9" t="str">
        <f aca="false">IF($D21="","",$D21+Settings!$B$3)</f>
        <v/>
      </c>
      <c r="F21" s="9" t="str">
        <f aca="false">IF($D21="","",$D21+Settings!$B$4)</f>
        <v/>
      </c>
      <c r="G21" s="9" t="str">
        <f aca="false">IF($D21="","",$D21+Settings!$B$5)</f>
        <v/>
      </c>
      <c r="H21" s="7"/>
      <c r="I21" s="8"/>
      <c r="J21" s="7"/>
      <c r="K21" s="10" t="str">
        <f aca="true">IF($D21="","",IF($I21&lt;&gt;"",$I21-$D21,TODAY()-$D21))</f>
        <v/>
      </c>
      <c r="L21" s="7"/>
    </row>
    <row r="22" customFormat="false" ht="15" hidden="false" customHeight="false" outlineLevel="0" collapsed="false">
      <c r="A22" s="7"/>
      <c r="B22" s="7"/>
      <c r="C22" s="7"/>
      <c r="D22" s="8"/>
      <c r="E22" s="9" t="str">
        <f aca="false">IF($D22="","",$D22+Settings!$B$3)</f>
        <v/>
      </c>
      <c r="F22" s="9" t="str">
        <f aca="false">IF($D22="","",$D22+Settings!$B$4)</f>
        <v/>
      </c>
      <c r="G22" s="9" t="str">
        <f aca="false">IF($D22="","",$D22+Settings!$B$5)</f>
        <v/>
      </c>
      <c r="H22" s="7"/>
      <c r="I22" s="8"/>
      <c r="J22" s="7"/>
      <c r="K22" s="10" t="str">
        <f aca="true">IF($D22="","",IF($I22&lt;&gt;"",$I22-$D22,TODAY()-$D22))</f>
        <v/>
      </c>
      <c r="L22" s="7"/>
    </row>
    <row r="23" customFormat="false" ht="15" hidden="false" customHeight="false" outlineLevel="0" collapsed="false">
      <c r="A23" s="7"/>
      <c r="B23" s="7"/>
      <c r="C23" s="7"/>
      <c r="D23" s="8"/>
      <c r="E23" s="9" t="str">
        <f aca="false">IF($D23="","",$D23+Settings!$B$3)</f>
        <v/>
      </c>
      <c r="F23" s="9" t="str">
        <f aca="false">IF($D23="","",$D23+Settings!$B$4)</f>
        <v/>
      </c>
      <c r="G23" s="9" t="str">
        <f aca="false">IF($D23="","",$D23+Settings!$B$5)</f>
        <v/>
      </c>
      <c r="H23" s="7"/>
      <c r="I23" s="8"/>
      <c r="J23" s="7"/>
      <c r="K23" s="10" t="str">
        <f aca="true">IF($D23="","",IF($I23&lt;&gt;"",$I23-$D23,TODAY()-$D23))</f>
        <v/>
      </c>
      <c r="L23" s="7"/>
    </row>
    <row r="24" customFormat="false" ht="15" hidden="false" customHeight="false" outlineLevel="0" collapsed="false">
      <c r="A24" s="7"/>
      <c r="B24" s="7"/>
      <c r="C24" s="7"/>
      <c r="D24" s="8"/>
      <c r="E24" s="9" t="str">
        <f aca="false">IF($D24="","",$D24+Settings!$B$3)</f>
        <v/>
      </c>
      <c r="F24" s="9" t="str">
        <f aca="false">IF($D24="","",$D24+Settings!$B$4)</f>
        <v/>
      </c>
      <c r="G24" s="9" t="str">
        <f aca="false">IF($D24="","",$D24+Settings!$B$5)</f>
        <v/>
      </c>
      <c r="H24" s="7"/>
      <c r="I24" s="8"/>
      <c r="J24" s="7"/>
      <c r="K24" s="10" t="str">
        <f aca="true">IF($D24="","",IF($I24&lt;&gt;"",$I24-$D24,TODAY()-$D24))</f>
        <v/>
      </c>
      <c r="L24" s="7"/>
    </row>
    <row r="25" customFormat="false" ht="15" hidden="false" customHeight="false" outlineLevel="0" collapsed="false">
      <c r="A25" s="7"/>
      <c r="B25" s="7"/>
      <c r="C25" s="7"/>
      <c r="D25" s="8"/>
      <c r="E25" s="9" t="str">
        <f aca="false">IF($D25="","",$D25+Settings!$B$3)</f>
        <v/>
      </c>
      <c r="F25" s="9" t="str">
        <f aca="false">IF($D25="","",$D25+Settings!$B$4)</f>
        <v/>
      </c>
      <c r="G25" s="9" t="str">
        <f aca="false">IF($D25="","",$D25+Settings!$B$5)</f>
        <v/>
      </c>
      <c r="H25" s="7"/>
      <c r="I25" s="8"/>
      <c r="J25" s="7"/>
      <c r="K25" s="10" t="str">
        <f aca="true">IF($D25="","",IF($I25&lt;&gt;"",$I25-$D25,TODAY()-$D25))</f>
        <v/>
      </c>
      <c r="L25" s="7"/>
    </row>
    <row r="26" customFormat="false" ht="15" hidden="false" customHeight="false" outlineLevel="0" collapsed="false">
      <c r="A26" s="7"/>
      <c r="B26" s="7"/>
      <c r="C26" s="7"/>
      <c r="D26" s="8"/>
      <c r="E26" s="9" t="str">
        <f aca="false">IF($D26="","",$D26+Settings!$B$3)</f>
        <v/>
      </c>
      <c r="F26" s="9" t="str">
        <f aca="false">IF($D26="","",$D26+Settings!$B$4)</f>
        <v/>
      </c>
      <c r="G26" s="9" t="str">
        <f aca="false">IF($D26="","",$D26+Settings!$B$5)</f>
        <v/>
      </c>
      <c r="H26" s="7"/>
      <c r="I26" s="8"/>
      <c r="J26" s="7"/>
      <c r="K26" s="10" t="str">
        <f aca="true">IF($D26="","",IF($I26&lt;&gt;"",$I26-$D26,TODAY()-$D26))</f>
        <v/>
      </c>
      <c r="L26" s="7"/>
    </row>
    <row r="27" customFormat="false" ht="15" hidden="false" customHeight="false" outlineLevel="0" collapsed="false">
      <c r="A27" s="7"/>
      <c r="B27" s="7"/>
      <c r="C27" s="7"/>
      <c r="D27" s="8"/>
      <c r="E27" s="9" t="str">
        <f aca="false">IF($D27="","",$D27+Settings!$B$3)</f>
        <v/>
      </c>
      <c r="F27" s="9" t="str">
        <f aca="false">IF($D27="","",$D27+Settings!$B$4)</f>
        <v/>
      </c>
      <c r="G27" s="9" t="str">
        <f aca="false">IF($D27="","",$D27+Settings!$B$5)</f>
        <v/>
      </c>
      <c r="H27" s="7"/>
      <c r="I27" s="8"/>
      <c r="J27" s="7"/>
      <c r="K27" s="10" t="str">
        <f aca="true">IF($D27="","",IF($I27&lt;&gt;"",$I27-$D27,TODAY()-$D27))</f>
        <v/>
      </c>
      <c r="L27" s="7"/>
    </row>
    <row r="28" customFormat="false" ht="15" hidden="false" customHeight="false" outlineLevel="0" collapsed="false">
      <c r="A28" s="7"/>
      <c r="B28" s="7"/>
      <c r="C28" s="7"/>
      <c r="D28" s="8"/>
      <c r="E28" s="9" t="str">
        <f aca="false">IF($D28="","",$D28+Settings!$B$3)</f>
        <v/>
      </c>
      <c r="F28" s="9" t="str">
        <f aca="false">IF($D28="","",$D28+Settings!$B$4)</f>
        <v/>
      </c>
      <c r="G28" s="9" t="str">
        <f aca="false">IF($D28="","",$D28+Settings!$B$5)</f>
        <v/>
      </c>
      <c r="H28" s="7"/>
      <c r="I28" s="8"/>
      <c r="J28" s="7"/>
      <c r="K28" s="10" t="str">
        <f aca="true">IF($D28="","",IF($I28&lt;&gt;"",$I28-$D28,TODAY()-$D28))</f>
        <v/>
      </c>
      <c r="L28" s="7"/>
    </row>
    <row r="29" customFormat="false" ht="15" hidden="false" customHeight="false" outlineLevel="0" collapsed="false">
      <c r="A29" s="7"/>
      <c r="B29" s="7"/>
      <c r="C29" s="7"/>
      <c r="D29" s="8"/>
      <c r="E29" s="9" t="str">
        <f aca="false">IF($D29="","",$D29+Settings!$B$3)</f>
        <v/>
      </c>
      <c r="F29" s="9" t="str">
        <f aca="false">IF($D29="","",$D29+Settings!$B$4)</f>
        <v/>
      </c>
      <c r="G29" s="9" t="str">
        <f aca="false">IF($D29="","",$D29+Settings!$B$5)</f>
        <v/>
      </c>
      <c r="H29" s="7"/>
      <c r="I29" s="8"/>
      <c r="J29" s="7"/>
      <c r="K29" s="10" t="str">
        <f aca="true">IF($D29="","",IF($I29&lt;&gt;"",$I29-$D29,TODAY()-$D29))</f>
        <v/>
      </c>
      <c r="L29" s="7"/>
    </row>
    <row r="30" customFormat="false" ht="15" hidden="false" customHeight="false" outlineLevel="0" collapsed="false">
      <c r="A30" s="7"/>
      <c r="B30" s="7"/>
      <c r="C30" s="7"/>
      <c r="D30" s="8"/>
      <c r="E30" s="9" t="str">
        <f aca="false">IF($D30="","",$D30+Settings!$B$3)</f>
        <v/>
      </c>
      <c r="F30" s="9" t="str">
        <f aca="false">IF($D30="","",$D30+Settings!$B$4)</f>
        <v/>
      </c>
      <c r="G30" s="9" t="str">
        <f aca="false">IF($D30="","",$D30+Settings!$B$5)</f>
        <v/>
      </c>
      <c r="H30" s="7"/>
      <c r="I30" s="8"/>
      <c r="J30" s="7"/>
      <c r="K30" s="10" t="str">
        <f aca="true">IF($D30="","",IF($I30&lt;&gt;"",$I30-$D30,TODAY()-$D30))</f>
        <v/>
      </c>
      <c r="L30" s="7"/>
    </row>
    <row r="31" customFormat="false" ht="15" hidden="false" customHeight="false" outlineLevel="0" collapsed="false">
      <c r="A31" s="7"/>
      <c r="B31" s="7"/>
      <c r="C31" s="7"/>
      <c r="D31" s="8"/>
      <c r="E31" s="9" t="str">
        <f aca="false">IF($D31="","",$D31+Settings!$B$3)</f>
        <v/>
      </c>
      <c r="F31" s="9" t="str">
        <f aca="false">IF($D31="","",$D31+Settings!$B$4)</f>
        <v/>
      </c>
      <c r="G31" s="9" t="str">
        <f aca="false">IF($D31="","",$D31+Settings!$B$5)</f>
        <v/>
      </c>
      <c r="H31" s="7"/>
      <c r="I31" s="8"/>
      <c r="J31" s="7"/>
      <c r="K31" s="10" t="str">
        <f aca="true">IF($D31="","",IF($I31&lt;&gt;"",$I31-$D31,TODAY()-$D31))</f>
        <v/>
      </c>
      <c r="L31" s="7"/>
    </row>
    <row r="32" customFormat="false" ht="15" hidden="false" customHeight="false" outlineLevel="0" collapsed="false">
      <c r="A32" s="7"/>
      <c r="B32" s="7"/>
      <c r="C32" s="7"/>
      <c r="D32" s="8"/>
      <c r="E32" s="9" t="str">
        <f aca="false">IF($D32="","",$D32+Settings!$B$3)</f>
        <v/>
      </c>
      <c r="F32" s="9" t="str">
        <f aca="false">IF($D32="","",$D32+Settings!$B$4)</f>
        <v/>
      </c>
      <c r="G32" s="9" t="str">
        <f aca="false">IF($D32="","",$D32+Settings!$B$5)</f>
        <v/>
      </c>
      <c r="H32" s="7"/>
      <c r="I32" s="8"/>
      <c r="J32" s="7"/>
      <c r="K32" s="10" t="str">
        <f aca="true">IF($D32="","",IF($I32&lt;&gt;"",$I32-$D32,TODAY()-$D32))</f>
        <v/>
      </c>
      <c r="L32" s="7"/>
    </row>
    <row r="33" customFormat="false" ht="15" hidden="false" customHeight="false" outlineLevel="0" collapsed="false">
      <c r="A33" s="7"/>
      <c r="B33" s="7"/>
      <c r="C33" s="7"/>
      <c r="D33" s="8"/>
      <c r="E33" s="9" t="str">
        <f aca="false">IF($D33="","",$D33+Settings!$B$3)</f>
        <v/>
      </c>
      <c r="F33" s="9" t="str">
        <f aca="false">IF($D33="","",$D33+Settings!$B$4)</f>
        <v/>
      </c>
      <c r="G33" s="9" t="str">
        <f aca="false">IF($D33="","",$D33+Settings!$B$5)</f>
        <v/>
      </c>
      <c r="H33" s="7"/>
      <c r="I33" s="8"/>
      <c r="J33" s="7"/>
      <c r="K33" s="10" t="str">
        <f aca="true">IF($D33="","",IF($I33&lt;&gt;"",$I33-$D33,TODAY()-$D33))</f>
        <v/>
      </c>
      <c r="L33" s="7"/>
    </row>
    <row r="34" customFormat="false" ht="15" hidden="false" customHeight="false" outlineLevel="0" collapsed="false">
      <c r="A34" s="7"/>
      <c r="B34" s="7"/>
      <c r="C34" s="7"/>
      <c r="D34" s="8"/>
      <c r="E34" s="9" t="str">
        <f aca="false">IF($D34="","",$D34+Settings!$B$3)</f>
        <v/>
      </c>
      <c r="F34" s="9" t="str">
        <f aca="false">IF($D34="","",$D34+Settings!$B$4)</f>
        <v/>
      </c>
      <c r="G34" s="9" t="str">
        <f aca="false">IF($D34="","",$D34+Settings!$B$5)</f>
        <v/>
      </c>
      <c r="H34" s="7"/>
      <c r="I34" s="8"/>
      <c r="J34" s="7"/>
      <c r="K34" s="10" t="str">
        <f aca="true">IF($D34="","",IF($I34&lt;&gt;"",$I34-$D34,TODAY()-$D34))</f>
        <v/>
      </c>
      <c r="L34" s="7"/>
    </row>
    <row r="35" customFormat="false" ht="15" hidden="false" customHeight="false" outlineLevel="0" collapsed="false">
      <c r="A35" s="7"/>
      <c r="B35" s="7"/>
      <c r="C35" s="7"/>
      <c r="D35" s="8"/>
      <c r="E35" s="9" t="str">
        <f aca="false">IF($D35="","",$D35+Settings!$B$3)</f>
        <v/>
      </c>
      <c r="F35" s="9" t="str">
        <f aca="false">IF($D35="","",$D35+Settings!$B$4)</f>
        <v/>
      </c>
      <c r="G35" s="9" t="str">
        <f aca="false">IF($D35="","",$D35+Settings!$B$5)</f>
        <v/>
      </c>
      <c r="H35" s="7"/>
      <c r="I35" s="8"/>
      <c r="J35" s="7"/>
      <c r="K35" s="10" t="str">
        <f aca="true">IF($D35="","",IF($I35&lt;&gt;"",$I35-$D35,TODAY()-$D35))</f>
        <v/>
      </c>
      <c r="L35" s="7"/>
    </row>
    <row r="36" customFormat="false" ht="15" hidden="false" customHeight="false" outlineLevel="0" collapsed="false">
      <c r="A36" s="7"/>
      <c r="B36" s="7"/>
      <c r="C36" s="7"/>
      <c r="D36" s="8"/>
      <c r="E36" s="9" t="str">
        <f aca="false">IF($D36="","",$D36+Settings!$B$3)</f>
        <v/>
      </c>
      <c r="F36" s="9" t="str">
        <f aca="false">IF($D36="","",$D36+Settings!$B$4)</f>
        <v/>
      </c>
      <c r="G36" s="9" t="str">
        <f aca="false">IF($D36="","",$D36+Settings!$B$5)</f>
        <v/>
      </c>
      <c r="H36" s="7"/>
      <c r="I36" s="8"/>
      <c r="J36" s="7"/>
      <c r="K36" s="10" t="str">
        <f aca="true">IF($D36="","",IF($I36&lt;&gt;"",$I36-$D36,TODAY()-$D36))</f>
        <v/>
      </c>
      <c r="L36" s="7"/>
    </row>
    <row r="37" customFormat="false" ht="15" hidden="false" customHeight="false" outlineLevel="0" collapsed="false">
      <c r="A37" s="7"/>
      <c r="B37" s="7"/>
      <c r="C37" s="7"/>
      <c r="D37" s="8"/>
      <c r="E37" s="9" t="str">
        <f aca="false">IF($D37="","",$D37+Settings!$B$3)</f>
        <v/>
      </c>
      <c r="F37" s="9" t="str">
        <f aca="false">IF($D37="","",$D37+Settings!$B$4)</f>
        <v/>
      </c>
      <c r="G37" s="9" t="str">
        <f aca="false">IF($D37="","",$D37+Settings!$B$5)</f>
        <v/>
      </c>
      <c r="H37" s="7"/>
      <c r="I37" s="8"/>
      <c r="J37" s="7"/>
      <c r="K37" s="10" t="str">
        <f aca="true">IF($D37="","",IF($I37&lt;&gt;"",$I37-$D37,TODAY()-$D37))</f>
        <v/>
      </c>
      <c r="L37" s="7"/>
    </row>
    <row r="38" customFormat="false" ht="15" hidden="false" customHeight="false" outlineLevel="0" collapsed="false">
      <c r="A38" s="7"/>
      <c r="B38" s="7"/>
      <c r="C38" s="7"/>
      <c r="D38" s="8"/>
      <c r="E38" s="9" t="str">
        <f aca="false">IF($D38="","",$D38+Settings!$B$3)</f>
        <v/>
      </c>
      <c r="F38" s="9" t="str">
        <f aca="false">IF($D38="","",$D38+Settings!$B$4)</f>
        <v/>
      </c>
      <c r="G38" s="9" t="str">
        <f aca="false">IF($D38="","",$D38+Settings!$B$5)</f>
        <v/>
      </c>
      <c r="H38" s="7"/>
      <c r="I38" s="8"/>
      <c r="J38" s="7"/>
      <c r="K38" s="10" t="str">
        <f aca="true">IF($D38="","",IF($I38&lt;&gt;"",$I38-$D38,TODAY()-$D38))</f>
        <v/>
      </c>
      <c r="L38" s="7"/>
    </row>
    <row r="39" customFormat="false" ht="15" hidden="false" customHeight="false" outlineLevel="0" collapsed="false">
      <c r="A39" s="7"/>
      <c r="B39" s="7"/>
      <c r="C39" s="7"/>
      <c r="D39" s="8"/>
      <c r="E39" s="9" t="str">
        <f aca="false">IF($D39="","",$D39+Settings!$B$3)</f>
        <v/>
      </c>
      <c r="F39" s="9" t="str">
        <f aca="false">IF($D39="","",$D39+Settings!$B$4)</f>
        <v/>
      </c>
      <c r="G39" s="9" t="str">
        <f aca="false">IF($D39="","",$D39+Settings!$B$5)</f>
        <v/>
      </c>
      <c r="H39" s="7"/>
      <c r="I39" s="8"/>
      <c r="J39" s="7"/>
      <c r="K39" s="10" t="str">
        <f aca="true">IF($D39="","",IF($I39&lt;&gt;"",$I39-$D39,TODAY()-$D39))</f>
        <v/>
      </c>
      <c r="L39" s="7"/>
    </row>
    <row r="40" customFormat="false" ht="15" hidden="false" customHeight="false" outlineLevel="0" collapsed="false">
      <c r="A40" s="7"/>
      <c r="B40" s="7"/>
      <c r="C40" s="7"/>
      <c r="D40" s="8"/>
      <c r="E40" s="9" t="str">
        <f aca="false">IF($D40="","",$D40+Settings!$B$3)</f>
        <v/>
      </c>
      <c r="F40" s="9" t="str">
        <f aca="false">IF($D40="","",$D40+Settings!$B$4)</f>
        <v/>
      </c>
      <c r="G40" s="9" t="str">
        <f aca="false">IF($D40="","",$D40+Settings!$B$5)</f>
        <v/>
      </c>
      <c r="H40" s="7"/>
      <c r="I40" s="8"/>
      <c r="J40" s="7"/>
      <c r="K40" s="10" t="str">
        <f aca="true">IF($D40="","",IF($I40&lt;&gt;"",$I40-$D40,TODAY()-$D40))</f>
        <v/>
      </c>
      <c r="L40" s="7"/>
    </row>
    <row r="41" customFormat="false" ht="15" hidden="false" customHeight="false" outlineLevel="0" collapsed="false">
      <c r="A41" s="7"/>
      <c r="B41" s="7"/>
      <c r="C41" s="7"/>
      <c r="D41" s="8"/>
      <c r="E41" s="9" t="str">
        <f aca="false">IF($D41="","",$D41+Settings!$B$3)</f>
        <v/>
      </c>
      <c r="F41" s="9" t="str">
        <f aca="false">IF($D41="","",$D41+Settings!$B$4)</f>
        <v/>
      </c>
      <c r="G41" s="9" t="str">
        <f aca="false">IF($D41="","",$D41+Settings!$B$5)</f>
        <v/>
      </c>
      <c r="H41" s="7"/>
      <c r="I41" s="8"/>
      <c r="J41" s="7"/>
      <c r="K41" s="10" t="str">
        <f aca="true">IF($D41="","",IF($I41&lt;&gt;"",$I41-$D41,TODAY()-$D41))</f>
        <v/>
      </c>
      <c r="L41" s="7"/>
    </row>
    <row r="42" customFormat="false" ht="15" hidden="false" customHeight="false" outlineLevel="0" collapsed="false">
      <c r="A42" s="7"/>
      <c r="B42" s="7"/>
      <c r="C42" s="7"/>
      <c r="D42" s="8"/>
      <c r="E42" s="9" t="str">
        <f aca="false">IF($D42="","",$D42+Settings!$B$3)</f>
        <v/>
      </c>
      <c r="F42" s="9" t="str">
        <f aca="false">IF($D42="","",$D42+Settings!$B$4)</f>
        <v/>
      </c>
      <c r="G42" s="9" t="str">
        <f aca="false">IF($D42="","",$D42+Settings!$B$5)</f>
        <v/>
      </c>
      <c r="H42" s="7"/>
      <c r="I42" s="8"/>
      <c r="J42" s="7"/>
      <c r="K42" s="10" t="str">
        <f aca="true">IF($D42="","",IF($I42&lt;&gt;"",$I42-$D42,TODAY()-$D42))</f>
        <v/>
      </c>
      <c r="L42" s="7"/>
    </row>
    <row r="43" customFormat="false" ht="15" hidden="false" customHeight="false" outlineLevel="0" collapsed="false">
      <c r="A43" s="7"/>
      <c r="B43" s="7"/>
      <c r="C43" s="7"/>
      <c r="D43" s="8"/>
      <c r="E43" s="9" t="str">
        <f aca="false">IF($D43="","",$D43+Settings!$B$3)</f>
        <v/>
      </c>
      <c r="F43" s="9" t="str">
        <f aca="false">IF($D43="","",$D43+Settings!$B$4)</f>
        <v/>
      </c>
      <c r="G43" s="9" t="str">
        <f aca="false">IF($D43="","",$D43+Settings!$B$5)</f>
        <v/>
      </c>
      <c r="H43" s="7"/>
      <c r="I43" s="8"/>
      <c r="J43" s="7"/>
      <c r="K43" s="10" t="str">
        <f aca="true">IF($D43="","",IF($I43&lt;&gt;"",$I43-$D43,TODAY()-$D43))</f>
        <v/>
      </c>
      <c r="L43" s="7"/>
    </row>
    <row r="44" customFormat="false" ht="15" hidden="false" customHeight="false" outlineLevel="0" collapsed="false">
      <c r="A44" s="7"/>
      <c r="B44" s="7"/>
      <c r="C44" s="7"/>
      <c r="D44" s="8"/>
      <c r="E44" s="9" t="str">
        <f aca="false">IF($D44="","",$D44+Settings!$B$3)</f>
        <v/>
      </c>
      <c r="F44" s="9" t="str">
        <f aca="false">IF($D44="","",$D44+Settings!$B$4)</f>
        <v/>
      </c>
      <c r="G44" s="9" t="str">
        <f aca="false">IF($D44="","",$D44+Settings!$B$5)</f>
        <v/>
      </c>
      <c r="H44" s="7"/>
      <c r="I44" s="8"/>
      <c r="J44" s="7"/>
      <c r="K44" s="10" t="str">
        <f aca="true">IF($D44="","",IF($I44&lt;&gt;"",$I44-$D44,TODAY()-$D44))</f>
        <v/>
      </c>
      <c r="L44" s="7"/>
    </row>
    <row r="45" customFormat="false" ht="15" hidden="false" customHeight="false" outlineLevel="0" collapsed="false">
      <c r="A45" s="7"/>
      <c r="B45" s="7"/>
      <c r="C45" s="7"/>
      <c r="D45" s="8"/>
      <c r="E45" s="9" t="str">
        <f aca="false">IF($D45="","",$D45+Settings!$B$3)</f>
        <v/>
      </c>
      <c r="F45" s="9" t="str">
        <f aca="false">IF($D45="","",$D45+Settings!$B$4)</f>
        <v/>
      </c>
      <c r="G45" s="9" t="str">
        <f aca="false">IF($D45="","",$D45+Settings!$B$5)</f>
        <v/>
      </c>
      <c r="H45" s="7"/>
      <c r="I45" s="8"/>
      <c r="J45" s="7"/>
      <c r="K45" s="10" t="str">
        <f aca="true">IF($D45="","",IF($I45&lt;&gt;"",$I45-$D45,TODAY()-$D45))</f>
        <v/>
      </c>
      <c r="L45" s="7"/>
    </row>
  </sheetData>
  <mergeCells count="2">
    <mergeCell ref="A1:L1"/>
    <mergeCell ref="A2:L2"/>
  </mergeCells>
  <conditionalFormatting sqref="H4:H45">
    <cfRule type="expression" priority="2" aboveAverage="0" equalAverage="0" bottom="0" percent="0" rank="0" text="" dxfId="0">
      <formula>$H4="Stalled / escalate"</formula>
    </cfRule>
  </conditionalFormatting>
  <conditionalFormatting sqref="K4:K45">
    <cfRule type="cellIs" priority="3" operator="greaterThan" aboveAverage="0" equalAverage="0" bottom="0" percent="0" rank="0" text="" dxfId="1">
      <formula>Settings!$B$5</formula>
    </cfRule>
  </conditionalFormatting>
  <dataValidations count="2">
    <dataValidation allowBlank="true" errorStyle="stop" operator="between" showDropDown="false" showErrorMessage="false" showInputMessage="false" sqref="H4:H45" type="list">
      <formula1>"Requested,Following up,Received,Stalled / escalate,Complete"</formula1>
      <formula2>0</formula2>
    </dataValidation>
    <dataValidation allowBlank="true" errorStyle="stop" operator="between" showDropDown="false" showErrorMessage="false" showInputMessage="false" sqref="J4:J45" type="list">
      <formula1>"Yes,No,Partial"</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2" min="2" style="0" width="14"/>
    <col collapsed="false" customWidth="true" hidden="false" outlineLevel="0" max="3" min="3" style="0" width="60"/>
  </cols>
  <sheetData>
    <row r="1" customFormat="false" ht="33.75" hidden="false" customHeight="true" outlineLevel="0" collapsed="false">
      <c r="A1" s="1" t="s">
        <v>20</v>
      </c>
      <c r="B1" s="1"/>
      <c r="C1" s="1"/>
    </row>
    <row r="2" customFormat="false" ht="15" hidden="false" customHeight="false" outlineLevel="0" collapsed="false">
      <c r="A2" s="11" t="s">
        <v>21</v>
      </c>
      <c r="B2" s="11" t="s">
        <v>22</v>
      </c>
      <c r="C2" s="11" t="s">
        <v>23</v>
      </c>
    </row>
    <row r="3" customFormat="false" ht="15" hidden="false" customHeight="false" outlineLevel="0" collapsed="false">
      <c r="A3" s="10" t="s">
        <v>24</v>
      </c>
      <c r="B3" s="12" t="n">
        <v>30</v>
      </c>
      <c r="C3" s="13" t="s">
        <v>25</v>
      </c>
    </row>
    <row r="4" customFormat="false" ht="15" hidden="false" customHeight="false" outlineLevel="0" collapsed="false">
      <c r="A4" s="10" t="s">
        <v>26</v>
      </c>
      <c r="B4" s="12" t="n">
        <v>10</v>
      </c>
      <c r="C4" s="13" t="s">
        <v>27</v>
      </c>
    </row>
    <row r="5" customFormat="false" ht="15" hidden="false" customHeight="false" outlineLevel="0" collapsed="false">
      <c r="A5" s="10" t="s">
        <v>28</v>
      </c>
      <c r="B5" s="12" t="n">
        <v>21</v>
      </c>
      <c r="C5" s="13" t="s">
        <v>29</v>
      </c>
    </row>
    <row r="7" customFormat="false" ht="15" hidden="false" customHeight="false" outlineLevel="0" collapsed="false">
      <c r="A7" s="14" t="s">
        <v>30</v>
      </c>
    </row>
    <row r="8" customFormat="false" ht="15" hidden="false" customHeight="false" outlineLevel="0" collapsed="false">
      <c r="A8" s="15" t="s">
        <v>31</v>
      </c>
    </row>
  </sheetData>
  <mergeCells count="1">
    <mergeCell ref="A1:C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10"/>
  </cols>
  <sheetData>
    <row r="1" customFormat="false" ht="33.75" hidden="false" customHeight="true" outlineLevel="0" collapsed="false">
      <c r="A1" s="16" t="s">
        <v>32</v>
      </c>
    </row>
    <row r="3" customFormat="false" ht="15" hidden="false" customHeight="false" outlineLevel="0" collapsed="false">
      <c r="A3" s="17" t="s">
        <v>0</v>
      </c>
    </row>
    <row r="4" customFormat="false" ht="15" hidden="false" customHeight="false" outlineLevel="0" collapsed="false">
      <c r="A4" s="18" t="s">
        <v>33</v>
      </c>
    </row>
    <row r="5" customFormat="false" ht="15" hidden="false" customHeight="false" outlineLevel="0" collapsed="false">
      <c r="A5" s="19" t="s">
        <v>34</v>
      </c>
    </row>
    <row r="6" customFormat="false" ht="35.05" hidden="false" customHeight="false" outlineLevel="0" collapsed="false">
      <c r="A6" s="18" t="s">
        <v>35</v>
      </c>
    </row>
    <row r="7" customFormat="false" ht="15" hidden="false" customHeight="false" outlineLevel="0" collapsed="false">
      <c r="A7" s="19" t="s">
        <v>36</v>
      </c>
    </row>
    <row r="8" customFormat="false" ht="23.85" hidden="false" customHeight="false" outlineLevel="0" collapsed="false">
      <c r="A8" s="18" t="s">
        <v>37</v>
      </c>
    </row>
    <row r="9" customFormat="false" ht="15" hidden="false" customHeight="false" outlineLevel="0" collapsed="false">
      <c r="A9" s="19" t="s">
        <v>38</v>
      </c>
    </row>
    <row r="10" customFormat="false" ht="23.85" hidden="false" customHeight="false" outlineLevel="0" collapsed="false">
      <c r="A10" s="18" t="s">
        <v>39</v>
      </c>
    </row>
    <row r="12" customFormat="false" ht="15" hidden="false" customHeight="false" outlineLevel="0" collapsed="false">
      <c r="A12" s="20" t="s">
        <v>40</v>
      </c>
    </row>
    <row r="13" customFormat="false" ht="15" hidden="false" customHeight="false" outlineLevel="0" collapsed="false">
      <c r="A13" s="21" t="s">
        <v>41</v>
      </c>
    </row>
    <row r="15" customFormat="false" ht="15" hidden="false" customHeight="false" outlineLevel="0" collapsed="false">
      <c r="A15" s="22" t="s">
        <v>42</v>
      </c>
    </row>
    <row r="16" customFormat="false" ht="15" hidden="false" customHeight="false" outlineLevel="0" collapsed="false">
      <c r="A16" s="22" t="s">
        <v>43</v>
      </c>
    </row>
    <row r="17" customFormat="false" ht="15" hidden="false" customHeight="false" outlineLevel="0" collapsed="false">
      <c r="A17" s="22" t="s">
        <v>44</v>
      </c>
    </row>
    <row r="18" customFormat="false" ht="15" hidden="false" customHeight="false" outlineLevel="0" collapsed="false">
      <c r="A18" s="22" t="s">
        <v>45</v>
      </c>
    </row>
    <row r="19" customFormat="false" ht="15" hidden="false" customHeight="false" outlineLevel="0" collapsed="false">
      <c r="A19" s="22" t="s">
        <v>46</v>
      </c>
    </row>
    <row r="21" customFormat="false" ht="15" hidden="false" customHeight="false" outlineLevel="0" collapsed="false">
      <c r="A21" s="19" t="s">
        <v>47</v>
      </c>
    </row>
    <row r="22" customFormat="false" ht="23.85" hidden="false" customHeight="false" outlineLevel="0" collapsed="false">
      <c r="A22" s="19" t="s">
        <v>48</v>
      </c>
    </row>
    <row r="23" customFormat="false" ht="15" hidden="false" customHeight="false" outlineLevel="0" collapsed="false">
      <c r="A23" s="23"/>
    </row>
    <row r="24" customFormat="false" ht="15" hidden="false" customHeight="false" outlineLevel="0" collapsed="false">
      <c r="A24" s="23" t="s">
        <v>49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2026-08-20T06:32:31Z</dcterms:created>
  <dc:creator>openpyxl</dc:creator>
  <dc:description/>
  <dc:language>en-US</dc:language>
  <cp:lastModifiedBy/>
  <dcterms:modified xsi:type="dcterms:W3CDTF">2026-08-20T06:32:31Z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